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4E79990E-6F19-4E43-8961-A1BEBFBF717D}" xr6:coauthVersionLast="47" xr6:coauthVersionMax="47" xr10:uidLastSave="{00000000-0000-0000-0000-000000000000}"/>
  <bookViews>
    <workbookView xWindow="1905" yWindow="190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<sst xmlns="http://schemas.openxmlformats.org/spreadsheetml/2006/main" count="19" uniqueCount="18">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</sst>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158</v>
      </c>
      <c r="C2" s="3">
        <v>557.1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12970867658.8734</v>
      </c>
      <c r="C5" s="8">
        <v>2915.12244950882</v>
      </c>
      <c r="D5">
        <f t="shared" ref="D5:D36" si="0">C5*0.001</f>
        <v>2.9151224495088202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20465257507.393002</v>
      </c>
      <c r="C6" s="8">
        <v>3393.6954311589502</v>
      </c>
      <c r="D6">
        <f t="shared" si="0"/>
        <v>3.39369543115895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4549233326.2654696</v>
      </c>
      <c r="C7" s="8">
        <v>2055.7952734690002</v>
      </c>
      <c r="D7">
        <f t="shared" si="0"/>
        <v>2.0557952734690002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8760113291.0149193</v>
      </c>
      <c r="C8" s="8">
        <v>2557.6259723186899</v>
      </c>
      <c r="D8">
        <f t="shared" si="0"/>
        <v>2.5576259723186898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3520411140.22434</v>
      </c>
      <c r="C9" s="8">
        <v>1887.4042186914601</v>
      </c>
      <c r="D9">
        <f t="shared" si="0"/>
        <v>1.8874042186914599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5174076935.7532997</v>
      </c>
      <c r="C10" s="8">
        <v>2145.9095866984799</v>
      </c>
      <c r="D10">
        <f t="shared" si="0"/>
        <v>2.1459095866984801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14947990696.128599</v>
      </c>
      <c r="C11" s="8">
        <v>3056.2912085755001</v>
      </c>
      <c r="D11">
        <f t="shared" si="0"/>
        <v>3.0562912085754999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726989734.76267302</v>
      </c>
      <c r="C12" s="8">
        <v>1115.6035444603599</v>
      </c>
      <c r="D12">
        <f t="shared" si="0"/>
        <v>1.11560354446036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6163671138.7094097</v>
      </c>
      <c r="C13" s="8">
        <v>2274.8195164518102</v>
      </c>
      <c r="D13">
        <f t="shared" si="0"/>
        <v>2.2748195164518101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5291086544.1993399</v>
      </c>
      <c r="C14" s="8">
        <v>2161.9654417049401</v>
      </c>
      <c r="D14">
        <f t="shared" si="0"/>
        <v>2.1619654417049401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2718534327.7174301</v>
      </c>
      <c r="C15" s="8">
        <v>1731.5913181220601</v>
      </c>
      <c r="D15">
        <f t="shared" si="0"/>
        <v>1.7315913181220599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7416255563.6103001</v>
      </c>
      <c r="C16" s="8">
        <v>2419.5170578635598</v>
      </c>
      <c r="D16">
        <f t="shared" si="0"/>
        <v>2.4195170578635601</v>
      </c>
      <c r="F16">
        <v>1.1000000000000001</v>
      </c>
      <c r="G16" s="10">
        <f t="shared" si="5"/>
        <v>1</v>
      </c>
      <c r="H16">
        <f t="shared" si="1"/>
        <v>0.283611559863579</v>
      </c>
      <c r="I16">
        <f t="shared" si="3"/>
        <v>14.180577993179</v>
      </c>
      <c r="K16">
        <f t="shared" si="6"/>
        <v>726989734.76267302</v>
      </c>
      <c r="L16">
        <f t="shared" si="2"/>
        <v>0.20618269268085099</v>
      </c>
      <c r="M16">
        <f t="shared" si="4"/>
        <v>10.3091346340426</v>
      </c>
    </row>
    <row r="17" spans="2:13" x14ac:dyDescent="0.4">
      <c r="B17" s="7">
        <v>4207798010.46171</v>
      </c>
      <c r="C17" s="8">
        <v>2003.02062185564</v>
      </c>
      <c r="D17">
        <f t="shared" si="0"/>
        <v>2.0030206218556401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5634687600.1351099</v>
      </c>
      <c r="C18" s="8">
        <v>2207.7865003245702</v>
      </c>
      <c r="D18">
        <f t="shared" si="0"/>
        <v>2.2077865003245698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5173355882.6284904</v>
      </c>
      <c r="C19" s="8">
        <v>2145.80989827643</v>
      </c>
      <c r="D19">
        <f t="shared" si="0"/>
        <v>2.14580989827643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4096121876.07197</v>
      </c>
      <c r="C20" s="8">
        <v>1985.1412597143301</v>
      </c>
      <c r="D20">
        <f t="shared" si="0"/>
        <v>1.9851412597143301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4793138806.1765003</v>
      </c>
      <c r="C21" s="8">
        <v>2091.89779066541</v>
      </c>
      <c r="D21">
        <f t="shared" si="0"/>
        <v>2.0918977906654099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7600751911.50844</v>
      </c>
      <c r="C22" s="8">
        <v>2439.4166198684502</v>
      </c>
      <c r="D22">
        <f t="shared" si="0"/>
        <v>2.4394166198684499</v>
      </c>
      <c r="F22">
        <v>1.7</v>
      </c>
      <c r="G22" s="10">
        <f t="shared" si="5"/>
        <v>1</v>
      </c>
      <c r="H22">
        <f t="shared" si="1"/>
        <v>0.283611559863579</v>
      </c>
      <c r="I22">
        <f t="shared" si="3"/>
        <v>14.180577993179</v>
      </c>
      <c r="K22">
        <f t="shared" si="6"/>
        <v>2718534327.7174301</v>
      </c>
      <c r="L22">
        <f t="shared" si="2"/>
        <v>0.77100776122662595</v>
      </c>
      <c r="M22">
        <f t="shared" si="4"/>
        <v>38.550388061331297</v>
      </c>
    </row>
    <row r="23" spans="2:13" x14ac:dyDescent="0.4">
      <c r="B23" s="7">
        <v>6975218433.8078203</v>
      </c>
      <c r="C23" s="8">
        <v>2370.5715247457802</v>
      </c>
      <c r="D23">
        <f t="shared" si="0"/>
        <v>2.3705715247457801</v>
      </c>
      <c r="F23">
        <v>1.8</v>
      </c>
      <c r="G23" s="10">
        <f t="shared" si="5"/>
        <v>2</v>
      </c>
      <c r="H23">
        <f t="shared" si="1"/>
        <v>0.567223119727158</v>
      </c>
      <c r="I23">
        <f t="shared" si="3"/>
        <v>28.3611559863579</v>
      </c>
      <c r="K23">
        <f t="shared" si="6"/>
        <v>6715010588.49436</v>
      </c>
      <c r="L23">
        <f t="shared" si="2"/>
        <v>1.90445462750334</v>
      </c>
      <c r="M23">
        <f t="shared" si="4"/>
        <v>95.222731375166802</v>
      </c>
    </row>
    <row r="24" spans="2:13" x14ac:dyDescent="0.4">
      <c r="B24" s="7">
        <v>6008143063.64118</v>
      </c>
      <c r="C24" s="8">
        <v>2255.5227627326199</v>
      </c>
      <c r="D24">
        <f t="shared" si="0"/>
        <v>2.2555227627326202</v>
      </c>
      <c r="F24">
        <v>1.9</v>
      </c>
      <c r="G24" s="10">
        <f t="shared" si="5"/>
        <v>2</v>
      </c>
      <c r="H24">
        <f t="shared" si="1"/>
        <v>0.567223119727158</v>
      </c>
      <c r="I24">
        <f t="shared" si="3"/>
        <v>28.3611559863579</v>
      </c>
      <c r="K24">
        <f t="shared" si="6"/>
        <v>8178465820.8058596</v>
      </c>
      <c r="L24">
        <f t="shared" si="2"/>
        <v>2.3195074487297198</v>
      </c>
      <c r="M24">
        <f t="shared" si="4"/>
        <v>115.975372436486</v>
      </c>
    </row>
    <row r="25" spans="2:13" x14ac:dyDescent="0.4">
      <c r="B25" s="7">
        <v>8349439176.3034401</v>
      </c>
      <c r="C25" s="8">
        <v>2517.0174571433399</v>
      </c>
      <c r="D25">
        <f t="shared" si="0"/>
        <v>2.5170174571433401</v>
      </c>
      <c r="F25">
        <v>2</v>
      </c>
      <c r="G25" s="10">
        <f t="shared" si="5"/>
        <v>3</v>
      </c>
      <c r="H25">
        <f t="shared" si="1"/>
        <v>0.850834679590738</v>
      </c>
      <c r="I25">
        <f t="shared" si="3"/>
        <v>42.5417339795369</v>
      </c>
      <c r="K25">
        <f t="shared" si="6"/>
        <v>13550170142.9037</v>
      </c>
      <c r="L25">
        <f t="shared" si="2"/>
        <v>3.8429848906458099</v>
      </c>
      <c r="M25">
        <f t="shared" si="4"/>
        <v>192.14924453229099</v>
      </c>
    </row>
    <row r="26" spans="2:13" x14ac:dyDescent="0.4">
      <c r="B26" s="7">
        <v>4082343944.7338901</v>
      </c>
      <c r="C26" s="8">
        <v>1982.9129842206701</v>
      </c>
      <c r="D26">
        <f t="shared" si="0"/>
        <v>1.9829129842206701</v>
      </c>
      <c r="F26">
        <v>2.1</v>
      </c>
      <c r="G26" s="10">
        <f t="shared" ref="G26:G54" si="7">COUNTIFS($D$5:$D$750,"&gt;"&amp;F26,$D$5:$D$750,"&lt;"&amp;F27)</f>
        <v>5</v>
      </c>
      <c r="H26">
        <f t="shared" si="1"/>
        <v>1.4180577993179</v>
      </c>
      <c r="I26">
        <f t="shared" si="3"/>
        <v>70.902889965894801</v>
      </c>
      <c r="K26">
        <f t="shared" ref="K26:K54" si="8">SUMIFS($B$5:$B$750,$D$5:$D$750,"&gt;"&amp;F26,$D$5:$D$750,"&lt;"&amp;F27)</f>
        <v>26130863173.504398</v>
      </c>
      <c r="L26">
        <f t="shared" si="2"/>
        <v>7.4110148652193404</v>
      </c>
      <c r="M26">
        <f t="shared" si="4"/>
        <v>370.55074326096701</v>
      </c>
    </row>
    <row r="27" spans="2:13" x14ac:dyDescent="0.4">
      <c r="B27" s="7">
        <v>8568879868.1415701</v>
      </c>
      <c r="C27" s="8">
        <v>2538.87787318146</v>
      </c>
      <c r="D27">
        <f t="shared" si="0"/>
        <v>2.5388778731814599</v>
      </c>
      <c r="F27">
        <v>2.2000000000000002</v>
      </c>
      <c r="G27" s="10">
        <f t="shared" si="7"/>
        <v>7</v>
      </c>
      <c r="H27">
        <f t="shared" si="1"/>
        <v>1.98528091904505</v>
      </c>
      <c r="I27">
        <f t="shared" si="3"/>
        <v>99.264045952252701</v>
      </c>
      <c r="K27">
        <f t="shared" si="8"/>
        <v>41826149049.558998</v>
      </c>
      <c r="L27">
        <f t="shared" si="2"/>
        <v>11.862379375032001</v>
      </c>
      <c r="M27">
        <f t="shared" si="4"/>
        <v>593.11896875159903</v>
      </c>
    </row>
    <row r="28" spans="2:13" x14ac:dyDescent="0.4">
      <c r="B28" s="7">
        <v>5876250148.9757204</v>
      </c>
      <c r="C28" s="8">
        <v>2238.8958137214499</v>
      </c>
      <c r="D28">
        <f t="shared" si="0"/>
        <v>2.2388958137214501</v>
      </c>
      <c r="F28">
        <v>2.2999999999999998</v>
      </c>
      <c r="G28" s="10">
        <f t="shared" si="7"/>
        <v>1</v>
      </c>
      <c r="H28">
        <f t="shared" si="1"/>
        <v>0.283611559863579</v>
      </c>
      <c r="I28">
        <f t="shared" si="3"/>
        <v>14.180577993179</v>
      </c>
      <c r="K28">
        <f t="shared" si="8"/>
        <v>6975218433.8078203</v>
      </c>
      <c r="L28">
        <f t="shared" si="2"/>
        <v>1.9782525804014299</v>
      </c>
      <c r="M28">
        <f t="shared" si="4"/>
        <v>98.912629020071407</v>
      </c>
    </row>
    <row r="29" spans="2:13" x14ac:dyDescent="0.4">
      <c r="B29" s="7">
        <v>5003414521.8170404</v>
      </c>
      <c r="C29" s="8">
        <v>2122.0516688729699</v>
      </c>
      <c r="D29">
        <f t="shared" si="0"/>
        <v>2.1220516688729698</v>
      </c>
      <c r="F29">
        <v>2.4</v>
      </c>
      <c r="G29" s="10">
        <f t="shared" si="7"/>
        <v>2</v>
      </c>
      <c r="H29">
        <f t="shared" si="1"/>
        <v>0.567223119727158</v>
      </c>
      <c r="I29">
        <f t="shared" si="3"/>
        <v>28.3611559863579</v>
      </c>
      <c r="K29">
        <f t="shared" si="8"/>
        <v>15017007475.1187</v>
      </c>
      <c r="L29">
        <f t="shared" si="2"/>
        <v>4.2589969145014601</v>
      </c>
      <c r="M29">
        <f t="shared" si="4"/>
        <v>212.949845725073</v>
      </c>
    </row>
    <row r="30" spans="2:13" x14ac:dyDescent="0.4">
      <c r="B30" s="7">
        <v>5763266519.2958899</v>
      </c>
      <c r="C30" s="8">
        <v>2224.4536475355699</v>
      </c>
      <c r="D30">
        <f t="shared" si="0"/>
        <v>2.2244536475355701</v>
      </c>
      <c r="F30">
        <v>2.5</v>
      </c>
      <c r="G30" s="10">
        <f t="shared" si="7"/>
        <v>4</v>
      </c>
      <c r="H30">
        <f t="shared" si="1"/>
        <v>1.13444623945432</v>
      </c>
      <c r="I30">
        <f t="shared" si="3"/>
        <v>56.722311972715801</v>
      </c>
      <c r="K30">
        <f t="shared" si="8"/>
        <v>34474092112.634399</v>
      </c>
      <c r="L30">
        <f t="shared" si="2"/>
        <v>9.7772510389449607</v>
      </c>
      <c r="M30">
        <f t="shared" si="4"/>
        <v>488.86255194724799</v>
      </c>
    </row>
    <row r="31" spans="2:13" x14ac:dyDescent="0.4">
      <c r="B31" s="7">
        <v>3194599448.27002</v>
      </c>
      <c r="C31" s="8">
        <v>1827.2834888720199</v>
      </c>
      <c r="D31">
        <f t="shared" si="0"/>
        <v>1.82728348887202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7">
        <v>6120152493.4110003</v>
      </c>
      <c r="C32" s="8">
        <v>2269.4530733326301</v>
      </c>
      <c r="D32">
        <f t="shared" si="0"/>
        <v>2.2694530733326301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7">
        <v>8795659777.1744804</v>
      </c>
      <c r="C33" s="8">
        <v>2561.0807192155598</v>
      </c>
      <c r="D33">
        <f t="shared" si="0"/>
        <v>2.56108071921556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7">
        <v>5488929289.1062202</v>
      </c>
      <c r="C34" s="8">
        <v>2188.5829148090002</v>
      </c>
      <c r="D34">
        <f t="shared" si="0"/>
        <v>2.1885829148089999</v>
      </c>
      <c r="F34">
        <v>2.9</v>
      </c>
      <c r="G34" s="10">
        <f t="shared" si="7"/>
        <v>1</v>
      </c>
      <c r="H34">
        <f t="shared" si="1"/>
        <v>0.283611559863579</v>
      </c>
      <c r="I34">
        <f t="shared" si="3"/>
        <v>14.180577993179</v>
      </c>
      <c r="K34">
        <f t="shared" si="8"/>
        <v>12970867658.8734</v>
      </c>
      <c r="L34">
        <f t="shared" si="2"/>
        <v>3.6786880095171401</v>
      </c>
      <c r="M34">
        <f t="shared" si="4"/>
        <v>183.93440047585699</v>
      </c>
    </row>
    <row r="35" spans="2:13" x14ac:dyDescent="0.4">
      <c r="B35" s="7">
        <v>6259978085.3907003</v>
      </c>
      <c r="C35" s="8">
        <v>2286.60630597209</v>
      </c>
      <c r="D35">
        <f t="shared" si="0"/>
        <v>2.2866063059720898</v>
      </c>
      <c r="F35">
        <v>3</v>
      </c>
      <c r="G35" s="10">
        <f t="shared" si="7"/>
        <v>1</v>
      </c>
      <c r="H35">
        <f t="shared" si="1"/>
        <v>0.283611559863579</v>
      </c>
      <c r="I35">
        <f t="shared" si="3"/>
        <v>14.180577993179</v>
      </c>
      <c r="K35">
        <f t="shared" si="8"/>
        <v>14947990696.128599</v>
      </c>
      <c r="L35">
        <f t="shared" si="2"/>
        <v>4.23942295815531</v>
      </c>
      <c r="M35">
        <f t="shared" si="4"/>
        <v>211.97114790776499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1</v>
      </c>
      <c r="H38">
        <f t="shared" si="10"/>
        <v>0.283611559863579</v>
      </c>
      <c r="I38">
        <f t="shared" si="3"/>
        <v>14.180577993179</v>
      </c>
      <c r="K38">
        <f t="shared" si="8"/>
        <v>20465257507.393002</v>
      </c>
      <c r="L38">
        <f t="shared" si="11"/>
        <v>5.8041836046815503</v>
      </c>
      <c r="M38">
        <f t="shared" si="4"/>
        <v>290.20918023407802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31</v>
      </c>
      <c r="H57" s="14">
        <f>SUM(H5:H55)</f>
        <v>8.7919583557709604</v>
      </c>
      <c r="I57" s="14">
        <f>SUM(I5:I55)</f>
        <v>439.59791778854799</v>
      </c>
      <c r="J57" s="14"/>
      <c r="K57" s="14"/>
      <c r="L57" s="14">
        <f t="shared" ref="L57:M57" si="12">SUM(L5:L55)</f>
        <v>58.054326767239502</v>
      </c>
      <c r="M57" s="14">
        <f t="shared" si="12"/>
        <v>2902.71633836198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2024-01-13T14:21:00Z</dcterms:created>
  <dcterms:modified xsi:type="dcterms:W3CDTF">2025-07-11T12:31:31Z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7EDBD91021D85BAA001894661EBF9A11_43</vt:lpwstr>
  </property>
</Properties>
</file>